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<sst xmlns="http://schemas.openxmlformats.org/spreadsheetml/2006/main" count="82" uniqueCount="71">
  <si>
    <t>The person in a stunt that is lifted in the air?</t>
  </si>
  <si>
    <t>The coach or advisor of a squad.</t>
  </si>
  <si>
    <t>The person at the bottom of a stunt whose feet always remain in contact with the floor.</t>
  </si>
  <si>
    <t>The person that is in charge of the music.</t>
  </si>
  <si>
    <t>What is a cheer?</t>
  </si>
  <si>
    <t>What is a base?</t>
  </si>
  <si>
    <t>Anything that is yelled from the sidelines.</t>
  </si>
  <si>
    <t>A long, very energetic yell that is performed using various motions and/or stunts.</t>
  </si>
  <si>
    <t>A short sequence of words that are spelled out.</t>
  </si>
  <si>
    <t>A happy feeling you get when your team wins.</t>
  </si>
  <si>
    <t>What is a chant?</t>
  </si>
  <si>
    <t>A repetitive short yell.</t>
  </si>
  <si>
    <t>Whispering to your captain.</t>
  </si>
  <si>
    <t>A long yell used with various stunts and/or motions.</t>
  </si>
  <si>
    <t xml:space="preserve">Question </t>
  </si>
  <si>
    <t>What is the meaning of dismount?</t>
  </si>
  <si>
    <t>To talk bad about the mounter or flyer.</t>
  </si>
  <si>
    <t>Safely returning to the floor at the end of a stunt.</t>
  </si>
  <si>
    <t>What is a flyer?</t>
  </si>
  <si>
    <t>The person that helps lift another person into the air.</t>
  </si>
  <si>
    <t>The person that is lifted into the air during a stunt.</t>
  </si>
  <si>
    <t>The person in charge of squad safety.</t>
  </si>
  <si>
    <t>The person that arranges all the transportation of the squad.</t>
  </si>
  <si>
    <t>Cheerleading Quiz Part 1 - Basics</t>
  </si>
  <si>
    <t>What is a motion?</t>
  </si>
  <si>
    <t>A predetermined position of your arms or legs. As in High V, Touchdown, Lunge.</t>
  </si>
  <si>
    <t>When you move to the left or right.</t>
  </si>
  <si>
    <t>When you step back two places and then move foward one.</t>
  </si>
  <si>
    <t>What is a pyramid?</t>
  </si>
  <si>
    <t>Stone objects found in Egypt.</t>
  </si>
  <si>
    <t>A stunt in which the flyers and bases (can be one or more of each) are all linked together.</t>
  </si>
  <si>
    <t>When you hold both arms above your head with your hands touching.</t>
  </si>
  <si>
    <t>What is a spotter?</t>
  </si>
  <si>
    <t>The person in charge of keeping the squads uniforms clean.</t>
  </si>
  <si>
    <t>The person from the crowd who helps out.</t>
  </si>
  <si>
    <t>A person that remains in direct contact with the floor and whose main responsibilities are safety and the prevention of injuries. A spotter does not provide primary support for the flyer.</t>
  </si>
  <si>
    <t>What is a transition?</t>
  </si>
  <si>
    <t>A maneuver that is choreographed and allows the squad to move from one stunt to another.</t>
  </si>
  <si>
    <t>When you move up from one squad to another.</t>
  </si>
  <si>
    <t>A type of jump.</t>
  </si>
  <si>
    <t>Multiple arm motions</t>
  </si>
  <si>
    <t>What is a toss?</t>
  </si>
  <si>
    <t>When you flip a coin to see who will call the cheers.</t>
  </si>
  <si>
    <t>When bases use a throwing motion to increase the height of the flyer. During a toss the flyer has no contact with bases.</t>
  </si>
  <si>
    <t>A tumbling skill.</t>
  </si>
  <si>
    <t>What is a routine?</t>
  </si>
  <si>
    <t>A sequence of moves that have been choreographed.</t>
  </si>
  <si>
    <t>The order in which you do your cheers.</t>
  </si>
  <si>
    <t>A hairstyle commonly used by Cheerleaders.</t>
  </si>
  <si>
    <t>A type of pom pon used by Cheerleaders.</t>
  </si>
  <si>
    <t>What is a handspring?</t>
  </si>
  <si>
    <t>A secret Cheerleading handshake.</t>
  </si>
  <si>
    <t>A type of jump where you land on your hands instead of your feet.</t>
  </si>
  <si>
    <t>A type of hand signal used only by Cheerleaders.</t>
  </si>
  <si>
    <t>A gymnastic skill where you spring from a standing postion to your hands and back to a standing position.</t>
  </si>
  <si>
    <t xml:space="preserve">You answered </t>
  </si>
  <si>
    <t>If you answered less than 8 correctly then you are nearly there, but still not quite good enough to become a cheerleader</t>
  </si>
  <si>
    <t>If you answered 8 or more correctly, then you are a bronze star cheerleader</t>
  </si>
  <si>
    <t>If you answered 6 or less correctly then sorry but you need more work to become a cheerleader</t>
  </si>
  <si>
    <t>If you answered 10 or more correctly, then you are a silver star cheerleader</t>
  </si>
  <si>
    <t>If you answered all 12 correctly, then you are a gold star cheerleader</t>
  </si>
  <si>
    <t>Your final score was</t>
  </si>
  <si>
    <t>out of 12 questions correctly</t>
  </si>
  <si>
    <t>/12</t>
  </si>
  <si>
    <t>A challenge to the opposing team.</t>
  </si>
  <si>
    <t>When a Cheerleader gets off the bench to dance.</t>
  </si>
  <si>
    <t>When a person removes the CD Rom from the player.</t>
  </si>
  <si>
    <t>Jumping to your feet and dancing during a cheer.</t>
  </si>
  <si>
    <t>An arm motion.</t>
  </si>
  <si>
    <t>The person who watches for correct arm motions.</t>
  </si>
  <si>
    <t>When you throw your poms during a routine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</si>
</sst>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Benguiat Bk BT"/>
      <family val="1"/>
    </font>
    <font>
      <b/>
      <sz val="18"/>
      <color indexed="57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581025</xdr:colOff>
      <xdr:row>0</xdr:row>
      <xdr:rowOff>76200</xdr:rowOff>
    </xdr:from>
    <xdr:to>
      <xdr:col>17</xdr:col>
      <xdr:colOff>38100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620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4</xdr:col>
      <xdr:colOff>342900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57421875" style="0" customWidth="1"/>
    <col min="2" max="2" width="9.140625" style="3" customWidth="1"/>
    <col min="3" max="3" width="3.57421875" style="4" customWidth="1"/>
    <col min="4" max="4" width="0.71875" style="0" customWidth="1"/>
    <col min="16" max="16" width="3.7109375" style="0" customWidth="1"/>
    <col min="17" max="17" width="3.57421875" style="0" customWidth="1"/>
    <col min="18" max="18" width="1.7109375" style="2" customWidth="1"/>
  </cols>
  <sheetData>
    <row r="1" spans="2:18" ht="19.5" customHeight="1" thickTop="1"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2:18" ht="33.75" customHeight="1">
      <c r="B2" s="10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ht="19.5" customHeight="1" thickBo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ht="13.5" thickTop="1"/>
    <row r="5" spans="2:5" ht="12.75">
      <c r="B5" s="3" t="s">
        <v>14</v>
      </c>
      <c r="C5" s="4">
        <v>1</v>
      </c>
      <c r="E5" t="s">
        <v>5</v>
      </c>
    </row>
    <row r="6" ht="12.75">
      <c r="Q6" s="1"/>
    </row>
    <row r="7" spans="5:17" ht="12.75">
      <c r="E7" t="s">
        <v>0</v>
      </c>
      <c r="Q7" s="37"/>
    </row>
    <row r="8" spans="5:17" ht="12.75">
      <c r="E8" t="s">
        <v>1</v>
      </c>
      <c r="Q8" s="37"/>
    </row>
    <row r="9" spans="5:18" ht="12.75">
      <c r="E9" t="s">
        <v>2</v>
      </c>
      <c r="Q9" s="37"/>
      <c r="R9" s="2">
        <f>IF(Q9&gt;=1,1,0)</f>
        <v>0</v>
      </c>
    </row>
    <row r="10" spans="5:17" ht="12.75">
      <c r="E10" s="5" t="s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Q10" s="38"/>
    </row>
    <row r="12" spans="2:5" ht="12.75">
      <c r="B12" s="3" t="s">
        <v>14</v>
      </c>
      <c r="C12" s="4">
        <f>SUM(C5+1)</f>
        <v>2</v>
      </c>
      <c r="E12" t="s">
        <v>4</v>
      </c>
    </row>
    <row r="14" spans="5:17" ht="12.75">
      <c r="E14" t="s">
        <v>6</v>
      </c>
      <c r="Q14" s="37"/>
    </row>
    <row r="15" spans="5:18" ht="12.75">
      <c r="E15" t="s">
        <v>7</v>
      </c>
      <c r="Q15" s="37"/>
      <c r="R15" s="2">
        <f>IF(Q15&gt;=1,1,0)</f>
        <v>0</v>
      </c>
    </row>
    <row r="16" spans="5:17" ht="12.75">
      <c r="E16" t="s">
        <v>8</v>
      </c>
      <c r="Q16" s="37"/>
    </row>
    <row r="17" spans="5:17" ht="12.75">
      <c r="E17" s="5" t="s">
        <v>9</v>
      </c>
      <c r="F17" s="5"/>
      <c r="G17" s="5"/>
      <c r="H17" s="5"/>
      <c r="I17" s="5"/>
      <c r="J17" s="5"/>
      <c r="K17" s="5"/>
      <c r="L17" s="5"/>
      <c r="M17" s="5"/>
      <c r="N17" s="5"/>
      <c r="O17" s="5"/>
      <c r="Q17" s="38"/>
    </row>
    <row r="19" spans="2:5" ht="12.75">
      <c r="B19" s="3" t="s">
        <v>14</v>
      </c>
      <c r="C19" s="4">
        <f>SUM(C12+1)</f>
        <v>3</v>
      </c>
      <c r="E19" t="s">
        <v>10</v>
      </c>
    </row>
    <row r="21" spans="5:17" ht="12.75">
      <c r="E21" t="s">
        <v>64</v>
      </c>
      <c r="Q21" s="37"/>
    </row>
    <row r="22" spans="5:18" ht="12.75">
      <c r="E22" t="s">
        <v>11</v>
      </c>
      <c r="Q22" s="37"/>
      <c r="R22" s="2">
        <f>IF(Q22&gt;=1,1,0)</f>
        <v>0</v>
      </c>
    </row>
    <row r="23" spans="5:17" ht="12.75">
      <c r="E23" t="s">
        <v>12</v>
      </c>
      <c r="Q23" s="37"/>
    </row>
    <row r="24" spans="5:17" ht="12.75">
      <c r="E24" s="5" t="s">
        <v>13</v>
      </c>
      <c r="F24" s="5"/>
      <c r="G24" s="5"/>
      <c r="H24" s="5"/>
      <c r="I24" s="5"/>
      <c r="J24" s="5"/>
      <c r="K24" s="5"/>
      <c r="L24" s="5"/>
      <c r="M24" s="5"/>
      <c r="N24" s="5"/>
      <c r="O24" s="5"/>
      <c r="Q24" s="38"/>
    </row>
    <row r="26" spans="2:5" ht="12.75">
      <c r="B26" s="3" t="s">
        <v>14</v>
      </c>
      <c r="C26" s="4">
        <f>SUM(C19+1)</f>
        <v>4</v>
      </c>
      <c r="E26" t="s">
        <v>15</v>
      </c>
    </row>
    <row r="28" spans="5:17" ht="12.75">
      <c r="E28" t="s">
        <v>65</v>
      </c>
      <c r="Q28" s="37"/>
    </row>
    <row r="29" spans="5:17" ht="12.75">
      <c r="E29" t="s">
        <v>16</v>
      </c>
      <c r="Q29" s="37"/>
    </row>
    <row r="30" spans="5:17" ht="12.75">
      <c r="E30" t="s">
        <v>66</v>
      </c>
      <c r="Q30" s="37"/>
    </row>
    <row r="31" spans="5:18" ht="12.75">
      <c r="E31" s="5" t="s">
        <v>17</v>
      </c>
      <c r="F31" s="5"/>
      <c r="G31" s="5"/>
      <c r="H31" s="5"/>
      <c r="I31" s="5"/>
      <c r="J31" s="5"/>
      <c r="K31" s="5"/>
      <c r="L31" s="5"/>
      <c r="M31" s="5"/>
      <c r="N31" s="5"/>
      <c r="O31" s="5"/>
      <c r="Q31" s="37"/>
      <c r="R31" s="2">
        <f>IF(Q31&gt;=1,1,0)</f>
        <v>0</v>
      </c>
    </row>
    <row r="32" spans="5:18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9"/>
    </row>
    <row r="33" spans="2:5" ht="12.75">
      <c r="B33" s="3" t="s">
        <v>14</v>
      </c>
      <c r="C33" s="4">
        <f>SUM(C26+1)</f>
        <v>5</v>
      </c>
      <c r="E33" t="s">
        <v>18</v>
      </c>
    </row>
    <row r="35" spans="5:17" ht="12.75">
      <c r="E35" t="s">
        <v>19</v>
      </c>
      <c r="Q35" s="37"/>
    </row>
    <row r="36" spans="5:18" ht="12.75">
      <c r="E36" t="s">
        <v>20</v>
      </c>
      <c r="Q36" s="37"/>
      <c r="R36" s="2">
        <f>IF(Q36&gt;=1,1,0)</f>
        <v>0</v>
      </c>
    </row>
    <row r="37" spans="5:17" ht="12.75">
      <c r="E37" t="s">
        <v>21</v>
      </c>
      <c r="Q37" s="37"/>
    </row>
    <row r="38" spans="5:17" ht="12.75">
      <c r="E38" s="5" t="s">
        <v>22</v>
      </c>
      <c r="F38" s="5"/>
      <c r="G38" s="5"/>
      <c r="H38" s="5"/>
      <c r="I38" s="5"/>
      <c r="J38" s="5"/>
      <c r="K38" s="5"/>
      <c r="L38" s="5"/>
      <c r="M38" s="5"/>
      <c r="N38" s="5"/>
      <c r="O38" s="5"/>
      <c r="Q38" s="38"/>
    </row>
    <row r="39" spans="5:17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</row>
    <row r="41" spans="2:5" ht="12.75">
      <c r="B41" s="3" t="s">
        <v>14</v>
      </c>
      <c r="C41" s="4">
        <f>SUM(C33+1)</f>
        <v>6</v>
      </c>
      <c r="E41" t="s">
        <v>24</v>
      </c>
    </row>
    <row r="43" spans="5:18" ht="12.75">
      <c r="E43" t="s">
        <v>25</v>
      </c>
      <c r="Q43" s="37"/>
      <c r="R43" s="2">
        <f>IF(Q43&gt;=1,1,0)</f>
        <v>0</v>
      </c>
    </row>
    <row r="44" spans="5:17" ht="12.75">
      <c r="E44" t="s">
        <v>26</v>
      </c>
      <c r="Q44" s="37"/>
    </row>
    <row r="45" spans="5:17" ht="12.75">
      <c r="E45" t="s">
        <v>27</v>
      </c>
      <c r="Q45" s="37"/>
    </row>
    <row r="46" spans="5:17" ht="12.75">
      <c r="E46" s="5" t="s">
        <v>67</v>
      </c>
      <c r="F46" s="5"/>
      <c r="G46" s="5"/>
      <c r="H46" s="5"/>
      <c r="I46" s="5"/>
      <c r="J46" s="5"/>
      <c r="K46" s="5"/>
      <c r="L46" s="5"/>
      <c r="M46" s="5"/>
      <c r="N46" s="5"/>
      <c r="O46" s="5"/>
      <c r="Q46" s="38"/>
    </row>
    <row r="48" spans="2:5" ht="12.75">
      <c r="B48" s="3" t="s">
        <v>14</v>
      </c>
      <c r="C48" s="4">
        <f>SUM(C41+1)</f>
        <v>7</v>
      </c>
      <c r="E48" t="s">
        <v>28</v>
      </c>
    </row>
    <row r="50" spans="5:17" ht="12.75">
      <c r="E50" t="s">
        <v>29</v>
      </c>
      <c r="Q50" s="37"/>
    </row>
    <row r="51" spans="5:18" ht="12.75">
      <c r="E51" t="s">
        <v>30</v>
      </c>
      <c r="Q51" s="37"/>
      <c r="R51" s="2">
        <f>IF(Q51&gt;=1,1,0)</f>
        <v>0</v>
      </c>
    </row>
    <row r="52" spans="5:17" ht="12.75">
      <c r="E52" t="s">
        <v>68</v>
      </c>
      <c r="Q52" s="37"/>
    </row>
    <row r="53" spans="5:17" ht="12.75">
      <c r="E53" s="5" t="s">
        <v>31</v>
      </c>
      <c r="F53" s="5"/>
      <c r="G53" s="5"/>
      <c r="H53" s="5"/>
      <c r="I53" s="5"/>
      <c r="J53" s="5"/>
      <c r="K53" s="5"/>
      <c r="L53" s="5"/>
      <c r="M53" s="5"/>
      <c r="N53" s="5"/>
      <c r="O53" s="5"/>
      <c r="Q53" s="38"/>
    </row>
    <row r="55" spans="2:5" ht="12.75">
      <c r="B55" s="3" t="s">
        <v>14</v>
      </c>
      <c r="C55" s="4">
        <f>SUM(C48+1)</f>
        <v>8</v>
      </c>
      <c r="E55" t="s">
        <v>32</v>
      </c>
    </row>
    <row r="57" spans="5:17" ht="12.75">
      <c r="E57" t="s">
        <v>33</v>
      </c>
      <c r="Q57" s="37"/>
    </row>
    <row r="58" spans="5:17" ht="12.75">
      <c r="E58" t="s">
        <v>34</v>
      </c>
      <c r="Q58" s="37"/>
    </row>
    <row r="59" spans="5:17" ht="12.75">
      <c r="E59" t="s">
        <v>69</v>
      </c>
      <c r="Q59" s="37"/>
    </row>
    <row r="60" spans="5:17" ht="12.75">
      <c r="E60" s="17" t="s">
        <v>35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Q60" s="16"/>
    </row>
    <row r="61" spans="5:18" ht="12.7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Q61" s="38"/>
      <c r="R61" s="2">
        <f>IF(Q61&gt;=1,1,0)</f>
        <v>0</v>
      </c>
    </row>
    <row r="63" spans="2:5" ht="12.75">
      <c r="B63" s="3" t="s">
        <v>14</v>
      </c>
      <c r="C63" s="4">
        <f>SUM(C55+1)</f>
        <v>9</v>
      </c>
      <c r="E63" t="s">
        <v>36</v>
      </c>
    </row>
    <row r="65" spans="5:18" ht="12.75">
      <c r="E65" t="s">
        <v>37</v>
      </c>
      <c r="Q65" s="37"/>
      <c r="R65" s="2">
        <f>IF(Q65&gt;=1,1,0)</f>
        <v>0</v>
      </c>
    </row>
    <row r="66" spans="5:17" ht="12.75">
      <c r="E66" t="s">
        <v>38</v>
      </c>
      <c r="Q66" s="37"/>
    </row>
    <row r="67" spans="5:17" ht="12.75">
      <c r="E67" t="s">
        <v>39</v>
      </c>
      <c r="Q67" s="37"/>
    </row>
    <row r="68" spans="5:17" ht="12.75">
      <c r="E68" s="18" t="s">
        <v>40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Q68" s="38"/>
    </row>
    <row r="70" spans="2:5" ht="12.75">
      <c r="B70" s="3" t="s">
        <v>14</v>
      </c>
      <c r="C70" s="4">
        <f>SUM(C63+1)</f>
        <v>10</v>
      </c>
      <c r="E70" t="s">
        <v>41</v>
      </c>
    </row>
    <row r="72" spans="5:17" ht="12.75">
      <c r="E72" t="s">
        <v>42</v>
      </c>
      <c r="Q72" s="37"/>
    </row>
    <row r="73" spans="5:18" ht="12.75">
      <c r="E73" t="s">
        <v>43</v>
      </c>
      <c r="Q73" s="37"/>
      <c r="R73" s="2">
        <f>IF(Q73&gt;=1,1,0)</f>
        <v>0</v>
      </c>
    </row>
    <row r="74" spans="5:17" ht="12.75">
      <c r="E74" t="s">
        <v>70</v>
      </c>
      <c r="Q74" s="37"/>
    </row>
    <row r="75" spans="5:17" ht="12.75">
      <c r="E75" s="5" t="s">
        <v>44</v>
      </c>
      <c r="F75" s="5"/>
      <c r="G75" s="5"/>
      <c r="H75" s="5"/>
      <c r="I75" s="5"/>
      <c r="J75" s="5"/>
      <c r="K75" s="5"/>
      <c r="L75" s="5"/>
      <c r="M75" s="5"/>
      <c r="N75" s="5"/>
      <c r="O75" s="5"/>
      <c r="Q75" s="38"/>
    </row>
    <row r="77" spans="2:5" ht="12.75">
      <c r="B77" s="3" t="s">
        <v>14</v>
      </c>
      <c r="C77" s="4">
        <f>SUM(C70+1)</f>
        <v>11</v>
      </c>
      <c r="E77" t="s">
        <v>45</v>
      </c>
    </row>
    <row r="79" spans="5:18" ht="12.75">
      <c r="E79" t="s">
        <v>46</v>
      </c>
      <c r="Q79" s="37"/>
      <c r="R79" s="2">
        <f>IF(Q79&gt;=1,1,0)</f>
        <v>0</v>
      </c>
    </row>
    <row r="80" spans="5:17" ht="12.75">
      <c r="E80" t="s">
        <v>47</v>
      </c>
      <c r="Q80" s="37"/>
    </row>
    <row r="81" spans="5:17" ht="12.75">
      <c r="E81" t="s">
        <v>48</v>
      </c>
      <c r="Q81" s="37"/>
    </row>
    <row r="82" spans="5:17" ht="12.75">
      <c r="E82" s="5" t="s">
        <v>49</v>
      </c>
      <c r="F82" s="5"/>
      <c r="G82" s="5"/>
      <c r="H82" s="5"/>
      <c r="I82" s="5"/>
      <c r="J82" s="5"/>
      <c r="K82" s="5"/>
      <c r="L82" s="5"/>
      <c r="M82" s="5"/>
      <c r="N82" s="5"/>
      <c r="O82" s="5"/>
      <c r="Q82" s="38"/>
    </row>
    <row r="84" spans="2:5" ht="12.75">
      <c r="B84" s="3" t="s">
        <v>14</v>
      </c>
      <c r="C84" s="4">
        <f>SUM(C77+1)</f>
        <v>12</v>
      </c>
      <c r="E84" t="s">
        <v>50</v>
      </c>
    </row>
    <row r="86" spans="5:17" ht="12.75">
      <c r="E86" t="s">
        <v>51</v>
      </c>
      <c r="Q86" s="37"/>
    </row>
    <row r="87" spans="5:17" ht="12.75">
      <c r="E87" t="s">
        <v>52</v>
      </c>
      <c r="Q87" s="37"/>
    </row>
    <row r="88" spans="5:17" ht="12.75">
      <c r="E88" t="s">
        <v>53</v>
      </c>
      <c r="Q88" s="37"/>
    </row>
    <row r="89" spans="5:18" ht="12.75">
      <c r="E89" s="5" t="s">
        <v>54</v>
      </c>
      <c r="F89" s="5"/>
      <c r="G89" s="5"/>
      <c r="H89" s="5"/>
      <c r="I89" s="5"/>
      <c r="J89" s="5"/>
      <c r="K89" s="5"/>
      <c r="L89" s="5"/>
      <c r="M89" s="5"/>
      <c r="N89" s="5"/>
      <c r="O89" s="5"/>
      <c r="Q89" s="38"/>
      <c r="R89" s="2">
        <f>IF(Q89&gt;=1,1,0)</f>
        <v>0</v>
      </c>
    </row>
    <row r="92" spans="9:18" ht="12.75">
      <c r="I92" s="3" t="s">
        <v>55</v>
      </c>
      <c r="J92" s="20">
        <f>R92</f>
        <v>0</v>
      </c>
      <c r="K92" t="s">
        <v>62</v>
      </c>
      <c r="R92" s="2">
        <f>SUM(R7:R89)</f>
        <v>0</v>
      </c>
    </row>
    <row r="94" ht="12.75">
      <c r="J94" s="20" t="s">
        <v>58</v>
      </c>
    </row>
    <row r="95" ht="12.75">
      <c r="J95" s="20" t="s">
        <v>56</v>
      </c>
    </row>
    <row r="96" ht="12.75">
      <c r="J96" s="20" t="s">
        <v>57</v>
      </c>
    </row>
    <row r="97" ht="12.75">
      <c r="J97" s="20" t="s">
        <v>59</v>
      </c>
    </row>
    <row r="98" ht="12.75">
      <c r="J98" s="20" t="s">
        <v>60</v>
      </c>
    </row>
    <row r="100" ht="13.5" thickBot="1"/>
    <row r="101" spans="1:18" ht="12.75">
      <c r="A101" s="36"/>
      <c r="B101" s="27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</row>
    <row r="102" spans="1:18" ht="23.25">
      <c r="A102" s="36"/>
      <c r="B102" s="21"/>
      <c r="C102" s="22"/>
      <c r="D102" s="1"/>
      <c r="E102" s="1"/>
      <c r="F102" s="1"/>
      <c r="G102" s="1"/>
      <c r="H102" s="1"/>
      <c r="I102" s="1"/>
      <c r="J102" s="23" t="str">
        <f>IF(R92&gt;=8,"Congratulations you scored 8 or more","You scored less than 8 and will need to take the test again")</f>
        <v>You scored less than 8 and will need to take the test again</v>
      </c>
      <c r="K102" s="1"/>
      <c r="L102" s="1"/>
      <c r="M102" s="1"/>
      <c r="N102" s="1"/>
      <c r="O102" s="1"/>
      <c r="P102" s="1"/>
      <c r="Q102" s="1"/>
      <c r="R102" s="31"/>
    </row>
    <row r="103" spans="1:18" ht="12.75">
      <c r="A103" s="36"/>
      <c r="B103" s="21"/>
      <c r="C103" s="2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31"/>
    </row>
    <row r="104" spans="1:18" ht="23.25">
      <c r="A104" s="36"/>
      <c r="B104" s="21"/>
      <c r="C104" s="22"/>
      <c r="D104" s="1"/>
      <c r="E104" s="1"/>
      <c r="F104" s="1"/>
      <c r="G104" s="1"/>
      <c r="H104" s="1"/>
      <c r="I104" s="1"/>
      <c r="J104" s="23" t="str">
        <f>IF(R92&lt;8,"You may need to learn more, ask your coach for help","Well done!")</f>
        <v>You may need to learn more, ask your coach for help</v>
      </c>
      <c r="K104" s="1"/>
      <c r="L104" s="1"/>
      <c r="M104" s="1"/>
      <c r="N104" s="1"/>
      <c r="O104" s="1"/>
      <c r="P104" s="1"/>
      <c r="Q104" s="1"/>
      <c r="R104" s="31"/>
    </row>
    <row r="105" spans="1:18" ht="12.75">
      <c r="A105" s="36"/>
      <c r="B105" s="21"/>
      <c r="C105" s="2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31"/>
    </row>
    <row r="106" spans="1:18" ht="12.75">
      <c r="A106" s="36"/>
      <c r="B106" s="21"/>
      <c r="C106" s="2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31"/>
    </row>
    <row r="107" spans="1:18" ht="23.25">
      <c r="A107" s="36"/>
      <c r="B107" s="21"/>
      <c r="C107" s="22"/>
      <c r="D107" s="1"/>
      <c r="E107" s="1"/>
      <c r="F107" s="1"/>
      <c r="G107" s="1"/>
      <c r="H107" s="1"/>
      <c r="I107" s="24"/>
      <c r="J107" s="25"/>
      <c r="K107" s="25" t="s">
        <v>61</v>
      </c>
      <c r="L107" s="25">
        <f>R92</f>
        <v>0</v>
      </c>
      <c r="M107" s="26" t="s">
        <v>63</v>
      </c>
      <c r="N107" s="1"/>
      <c r="O107" s="1"/>
      <c r="P107" s="1"/>
      <c r="Q107" s="1"/>
      <c r="R107" s="31"/>
    </row>
    <row r="108" spans="1:18" ht="13.5" thickBot="1">
      <c r="A108" s="36"/>
      <c r="B108" s="32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</sheetData>
  <sheetProtection password="CA53" sheet="1" objects="1" scenarios="1"/>
  <mergeCells count="3">
    <mergeCell ref="B2:R2"/>
    <mergeCell ref="E60:O61"/>
    <mergeCell ref="E68:O68"/>
  </mergeCells>
  <printOptions/>
  <pageMargins left="0.9448818897637796" right="0.9448818897637796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Massey</dc:creator>
  <cp:keywords/>
  <dc:description/>
  <cp:lastModifiedBy>Alan Massey</cp:lastModifiedBy>
  <cp:lastPrinted>2009-10-24T02:03:55Z</cp:lastPrinted>
  <dcterms:created xsi:type="dcterms:W3CDTF">2009-10-24T00:00:42Z</dcterms:created>
  <dcterms:modified xsi:type="dcterms:W3CDTF">2009-10-24T02:21:57Z</dcterms:modified>
  <cp:category/>
  <cp:version/>
  <cp:contentType/>
  <cp:contentStatus/>
</cp:coreProperties>
</file>